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64" windowHeight="11640" activeTab="0"/>
  </bookViews>
  <sheets>
    <sheet name="опросник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<sst xmlns="http://schemas.openxmlformats.org/spreadsheetml/2006/main" count="65" uniqueCount="46">
  <si>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World Courier</t>
  </si>
  <si>
    <t>Clinical Trial Logistics</t>
  </si>
  <si>
    <t>VORTEX</t>
  </si>
  <si>
    <t xml:space="preserve">BIOCARD Logistics </t>
  </si>
  <si>
    <t>Avinex</t>
  </si>
  <si>
    <t>Составляющие критериев оценки</t>
  </si>
  <si>
    <t xml:space="preserve">  Оценка деятельности компаний, оказывающих услуги по хранению материалов в сфере клинических исследований</t>
  </si>
  <si>
    <t>Соблюдение договорных условий</t>
  </si>
  <si>
    <t xml:space="preserve">Оценивается соблюдение договорных условий, включая сроки обработки грузов, температурного режима и пр.
</t>
  </si>
  <si>
    <t>Уровень коммуникации</t>
  </si>
  <si>
    <t xml:space="preserve">Оценивается вежливость персонала компании при 
общении с клиентом </t>
  </si>
  <si>
    <t>Ориентация на клиента</t>
  </si>
  <si>
    <t>Оценивается готовность компании выполнять нестандартные заказы, развивать дополнительные сервисы по предложению клиентов</t>
  </si>
  <si>
    <t xml:space="preserve">
Работа в условиях форс-мажора</t>
  </si>
  <si>
    <t xml:space="preserve">Оценивается оперативность и адекватность реагирования в условиях форс-мажора, включая надлежащую оценку ситуации, своевременное информирование клиента, способность выработки решения проблемы и пр. 
</t>
  </si>
  <si>
    <t>Название компании, оказывающей услуги по хранению материалов для клинических исследований</t>
  </si>
  <si>
    <t xml:space="preserve"> Ориентация на клиента</t>
  </si>
  <si>
    <t>Работа в условиях форс-мажора</t>
  </si>
  <si>
    <t>IMP Logistics</t>
  </si>
  <si>
    <t>Marken </t>
  </si>
  <si>
    <t>PPD</t>
  </si>
  <si>
    <t>WCT</t>
  </si>
  <si>
    <t>Corex, LLC</t>
  </si>
  <si>
    <t>Fisher Clinical Services, LLC</t>
  </si>
  <si>
    <t>SanaCrus, LLC</t>
  </si>
  <si>
    <t>Dokumeds, LTD</t>
  </si>
  <si>
    <t>Период проведения опроса: апрель-май 2018 г.</t>
  </si>
  <si>
    <t>Количество респондентов</t>
  </si>
  <si>
    <t>Средний балл по всем показателям</t>
  </si>
  <si>
    <t>* Оценка осуществлялась по пятибалльной шкале</t>
  </si>
  <si>
    <t>Комментарии респондентов</t>
  </si>
  <si>
    <t>Комментарии отдельных респондентов</t>
  </si>
  <si>
    <t>-</t>
  </si>
  <si>
    <t>* В целом в работе с данной компанией все благополучно, уровень коммуникации улучшился с 3 до 4 баллов.</t>
  </si>
  <si>
    <t>В опросе приняли участие 22 члена Ассоциации организаций по клиническим исследованиям.</t>
  </si>
  <si>
    <t>* Рутинно выполняют свои обязанности, впечатление от работы довольно среднее.
* Услугами компании пользовались через нашего брокера Alfa-Express, и у нас не было прямого контракта, но все наши заказы были выполнены своевременно и без каких-либо нарушений.</t>
  </si>
  <si>
    <t>* Складывается впечатление, что у компании нет заинтересованности в клиентах.
* Компания не гибкая. Тяжело получить коммерческое предложение.</t>
  </si>
  <si>
    <t>* Длительные сроки приемки грузов и отгрузки, негибкие (в т.ч. в отношении сроков, не со всеми материалами, препаратами и оборудованием готовы работать, например, не могут принять в депо возвраты биообразцов и т.п.). В условиях форс-мажора - нестабильны.
*  Данная компания была нашим вендором  в течение 5 лет, проблем не возникало.</t>
  </si>
  <si>
    <t>* Работаем с этой компанией в рамках протокола, но это не наш вендор. В целом проблем не возникало.</t>
  </si>
  <si>
    <t>* В одном из исследований пришлось забирать часть работы на себя, т.к. компания не смогла выполнить свои обязательства: не смогла получить лицензию на ввоз препарата, тем самым было задержано начало проведения клинического исследования.
* Работаем с этой компанией в рамках протокола, но это не наш вендор. В целом проблем не возникало.
* Работают без огонька, контроль не нужен только в области выставления счетов.</t>
  </si>
  <si>
    <t>* Клиентоориентированы. Отличное качество. Никаких нареканий.
* Как и в остальных вопросах остаются очень оперативными и клиентоориентированными.
* По поводу качества хранения Вортэкс: если речь идет об оценке непосредственно режима хранения препаратов и китов, то тут выступаем с высокой оценкой, так как лично посещали территорию склада VORTEX, где заместитель начальника отдела логистики провел нас по холлам, показал стеллажи с амбиентными грузами, а также их морозильные и холодильные установки с ограниченным количеством открываний морозилок в целях сохранения режима. Складом довольны, работаем с ними седьмой год – "пятерка" однозначно.
* Есть ощущение, что работают немного "на коленке" - в частности возникают вопросы к оформлению документации, но, несмотря на это, все быстро и четко.</t>
  </si>
  <si>
    <t>* Излишне навязчивы, но не по делу. В случае же важных обновлений не всегда вовремя информируют клиента. Без предупреждения меняли систему ответов на запросы.
* В одном из исследований пришлось забирать часть работы на себя, т.к. компания не смогла выполнить свои обязательства: они не смогли растаможить препарат и даже не предприняли никаких особых действий, 
чтобы ситуацию разрешить, в итоге груз пролежал две недели, таможеннынм оформлением занимались сами с нашим постоянным вендором.
* В компании катастрофическая текучесть кадров, люди меняются очень часто, в связи с этим много путаницы, постоянные проблемы со счетами, договорами и пр. Предложения присылают с заниженной стоимостью, чтобы выиграть тендер, не включают накладные расходы. При этом задачи по логистике, получению лицензий выполняют очень четко и оперативно.</t>
  </si>
  <si>
    <t>* Пользовались услугами компании раньше, сейчас приостановили.
* Последние 10 лет с компанией не сотрудничаем.
* Пару лет назад отказались от работы с этой компанией.</t>
  </si>
  <si>
    <t>* Приветливый и ответственный персонал, тщательное соблюдение процедур, отличное техническое оснащение склада и высокий уровень IT-поддержки.
* Не гибкая компания, зачастую связаны собственными глобальными СОПами и контрактами, не могут предоставить дополнительные услуги в условиях форс-мажора.</t>
  </si>
  <si>
    <t>* Мы не являемся их клиентом, но при этом очень нас выручили, когда наш груз по ошибке был направлен на их склад.
* Очень профессиональные, если нужно сделать что-то нестандартное, обращаемся только к ним. 
* Возникали проблемы с коммуникацией. По сервису: если не спросишь - не предложат альтернативу, например, по закупкам, особой заинтересованности не наблюдается***.</t>
  </si>
  <si>
    <t xml:space="preserve">*** К данному комментарию были даны следующие разъяснения компании WCT:
Компания WCT постоянно работает над контролем и повышением качества услуг в области Депо и Логистики. В настоящее время мы отказались от сотрудничества с поставщиком, ставшим причиной задержек в коммуникации и недовольства наших клиентов. Нашим клиентам мы готовы предложить сервисы, которые соответствуют высоким международным стандартам.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</si>
</sst>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4"/>
      <color indexed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0" fillId="36" borderId="10" xfId="0" applyNumberForma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184" fontId="8" fillId="36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="60" workbookViewId="0" topLeftCell="A39">
      <selection activeCell="B42" sqref="B42:G42"/>
    </sheetView>
  </sheetViews>
  <sheetFormatPr defaultColWidth="9.00390625" defaultRowHeight="12.75"/>
  <cols>
    <col min="1" max="1" width="31.75390625" style="0" customWidth="1"/>
    <col min="2" max="2" width="16.625" style="0" customWidth="1"/>
    <col min="3" max="6" width="20.75390625" style="0" customWidth="1"/>
    <col min="7" max="7" width="29.00390625" style="0" customWidth="1"/>
  </cols>
  <sheetData>
    <row r="1" spans="1:7" ht="36" customHeight="1" thickBot="1">
      <c r="A1" s="16" t="s">
        <v>6</v>
      </c>
      <c r="B1" s="16"/>
      <c r="C1" s="16"/>
      <c r="D1" s="16"/>
      <c r="E1" s="16"/>
      <c r="F1" s="16"/>
      <c r="G1" s="16"/>
    </row>
    <row r="2" spans="1:7" ht="30.75" customHeight="1">
      <c r="A2" s="3"/>
      <c r="B2" s="3"/>
      <c r="C2" s="3"/>
      <c r="D2" s="3"/>
      <c r="E2" s="3"/>
      <c r="F2" s="3"/>
      <c r="G2" s="3"/>
    </row>
    <row r="3" spans="1:7" ht="30.75" customHeight="1">
      <c r="A3" s="19" t="s">
        <v>26</v>
      </c>
      <c r="B3" s="19"/>
      <c r="C3" s="19"/>
      <c r="D3" s="1"/>
      <c r="E3" s="1"/>
      <c r="F3" s="1"/>
      <c r="G3" s="1"/>
    </row>
    <row r="4" spans="1:7" ht="30.75" customHeight="1">
      <c r="A4" s="4" t="s">
        <v>34</v>
      </c>
      <c r="B4" s="4"/>
      <c r="C4" s="1"/>
      <c r="D4" s="1"/>
      <c r="E4" s="1"/>
      <c r="F4" s="1"/>
      <c r="G4" s="1"/>
    </row>
    <row r="5" spans="1:7" ht="30.75" customHeight="1">
      <c r="A5" s="17" t="s">
        <v>5</v>
      </c>
      <c r="B5" s="17"/>
      <c r="C5" s="17"/>
      <c r="D5" s="17"/>
      <c r="E5" s="17"/>
      <c r="F5" s="17"/>
      <c r="G5" s="17"/>
    </row>
    <row r="6" spans="1:7" ht="60.75" customHeight="1">
      <c r="A6" s="18" t="s">
        <v>7</v>
      </c>
      <c r="B6" s="18"/>
      <c r="C6" s="15" t="s">
        <v>8</v>
      </c>
      <c r="D6" s="15"/>
      <c r="E6" s="15"/>
      <c r="F6" s="15"/>
      <c r="G6" s="5"/>
    </row>
    <row r="7" spans="1:7" ht="60.75" customHeight="1">
      <c r="A7" s="18" t="s">
        <v>9</v>
      </c>
      <c r="B7" s="18"/>
      <c r="C7" s="15" t="s">
        <v>10</v>
      </c>
      <c r="D7" s="15"/>
      <c r="E7" s="15"/>
      <c r="F7" s="15"/>
      <c r="G7" s="5"/>
    </row>
    <row r="8" spans="1:7" ht="60.75" customHeight="1">
      <c r="A8" s="18" t="s">
        <v>11</v>
      </c>
      <c r="B8" s="18"/>
      <c r="C8" s="15" t="s">
        <v>12</v>
      </c>
      <c r="D8" s="15"/>
      <c r="E8" s="15"/>
      <c r="F8" s="15"/>
      <c r="G8" s="5"/>
    </row>
    <row r="9" spans="1:7" ht="69.75" customHeight="1">
      <c r="A9" s="18" t="s">
        <v>13</v>
      </c>
      <c r="B9" s="18"/>
      <c r="C9" s="15" t="s">
        <v>14</v>
      </c>
      <c r="D9" s="15"/>
      <c r="E9" s="15"/>
      <c r="F9" s="15"/>
      <c r="G9" s="5"/>
    </row>
    <row r="10" spans="1:7" ht="17.25">
      <c r="A10" s="1"/>
      <c r="B10" s="1"/>
      <c r="C10" s="1"/>
      <c r="D10" s="1"/>
      <c r="E10" s="1"/>
      <c r="F10" s="1"/>
      <c r="G10" s="1"/>
    </row>
    <row r="11" spans="1:7" ht="101.25" customHeight="1">
      <c r="A11" s="6" t="s">
        <v>15</v>
      </c>
      <c r="B11" s="6" t="s">
        <v>27</v>
      </c>
      <c r="C11" s="6" t="s">
        <v>7</v>
      </c>
      <c r="D11" s="6" t="s">
        <v>9</v>
      </c>
      <c r="E11" s="6" t="s">
        <v>16</v>
      </c>
      <c r="F11" s="6" t="s">
        <v>17</v>
      </c>
      <c r="G11" s="6" t="s">
        <v>28</v>
      </c>
    </row>
    <row r="12" spans="1:7" ht="24.75" customHeight="1">
      <c r="A12" s="7" t="s">
        <v>4</v>
      </c>
      <c r="B12" s="8" t="s">
        <v>32</v>
      </c>
      <c r="C12" s="9" t="s">
        <v>32</v>
      </c>
      <c r="D12" s="9" t="s">
        <v>32</v>
      </c>
      <c r="E12" s="9" t="s">
        <v>32</v>
      </c>
      <c r="F12" s="9" t="s">
        <v>32</v>
      </c>
      <c r="G12" s="10" t="s">
        <v>32</v>
      </c>
    </row>
    <row r="13" spans="1:7" ht="24.75" customHeight="1">
      <c r="A13" s="7" t="s">
        <v>3</v>
      </c>
      <c r="B13" s="11">
        <v>10</v>
      </c>
      <c r="C13" s="9">
        <v>4.6</v>
      </c>
      <c r="D13" s="9">
        <v>3.7</v>
      </c>
      <c r="E13" s="9">
        <v>3.9</v>
      </c>
      <c r="F13" s="9">
        <v>4.1</v>
      </c>
      <c r="G13" s="12">
        <f>SUM(C13:F13)/4</f>
        <v>4.075</v>
      </c>
    </row>
    <row r="14" spans="1:7" ht="24.75" customHeight="1">
      <c r="A14" s="7" t="s">
        <v>1</v>
      </c>
      <c r="B14" s="11">
        <v>2</v>
      </c>
      <c r="C14" s="9">
        <v>4.5</v>
      </c>
      <c r="D14" s="9">
        <v>4.5</v>
      </c>
      <c r="E14" s="9">
        <v>4.5</v>
      </c>
      <c r="F14" s="9">
        <v>4.5</v>
      </c>
      <c r="G14" s="12">
        <f aca="true" t="shared" si="0" ref="G14:G24">SUM(C14:F14)/4</f>
        <v>4.5</v>
      </c>
    </row>
    <row r="15" spans="1:7" ht="24.75" customHeight="1">
      <c r="A15" s="7" t="s">
        <v>22</v>
      </c>
      <c r="B15" s="11">
        <v>5</v>
      </c>
      <c r="C15" s="9">
        <v>4.4</v>
      </c>
      <c r="D15" s="9">
        <v>4.5</v>
      </c>
      <c r="E15" s="9">
        <v>4.2</v>
      </c>
      <c r="F15" s="9">
        <v>3.9</v>
      </c>
      <c r="G15" s="12">
        <f t="shared" si="0"/>
        <v>4.25</v>
      </c>
    </row>
    <row r="16" spans="1:7" ht="24.75" customHeight="1">
      <c r="A16" s="7" t="s">
        <v>25</v>
      </c>
      <c r="B16" s="11">
        <v>2</v>
      </c>
      <c r="C16" s="9">
        <v>5</v>
      </c>
      <c r="D16" s="9">
        <v>5</v>
      </c>
      <c r="E16" s="9">
        <v>5</v>
      </c>
      <c r="F16" s="9">
        <v>5</v>
      </c>
      <c r="G16" s="12">
        <f t="shared" si="0"/>
        <v>5</v>
      </c>
    </row>
    <row r="17" spans="1:7" ht="24.75" customHeight="1">
      <c r="A17" s="7" t="s">
        <v>23</v>
      </c>
      <c r="B17" s="11">
        <v>4</v>
      </c>
      <c r="C17" s="9">
        <v>5</v>
      </c>
      <c r="D17" s="9">
        <v>4.7</v>
      </c>
      <c r="E17" s="9">
        <v>5</v>
      </c>
      <c r="F17" s="9">
        <v>4.3</v>
      </c>
      <c r="G17" s="12">
        <f t="shared" si="0"/>
        <v>4.75</v>
      </c>
    </row>
    <row r="18" spans="1:7" ht="24.75" customHeight="1">
      <c r="A18" s="7" t="s">
        <v>18</v>
      </c>
      <c r="B18" s="11">
        <v>7</v>
      </c>
      <c r="C18" s="9">
        <v>4.6</v>
      </c>
      <c r="D18" s="9">
        <v>4.4</v>
      </c>
      <c r="E18" s="9">
        <v>4</v>
      </c>
      <c r="F18" s="9">
        <v>4.2</v>
      </c>
      <c r="G18" s="12">
        <f t="shared" si="0"/>
        <v>4.3</v>
      </c>
    </row>
    <row r="19" spans="1:7" ht="24.75" customHeight="1">
      <c r="A19" s="7" t="s">
        <v>19</v>
      </c>
      <c r="B19" s="11">
        <v>3</v>
      </c>
      <c r="C19" s="9">
        <v>4.3</v>
      </c>
      <c r="D19" s="9">
        <v>3.7</v>
      </c>
      <c r="E19" s="9">
        <v>4</v>
      </c>
      <c r="F19" s="9">
        <v>3.7</v>
      </c>
      <c r="G19" s="12">
        <f t="shared" si="0"/>
        <v>3.925</v>
      </c>
    </row>
    <row r="20" spans="1:7" ht="24.75" customHeight="1">
      <c r="A20" s="7" t="s">
        <v>20</v>
      </c>
      <c r="B20" s="11">
        <v>2</v>
      </c>
      <c r="C20" s="9">
        <v>4</v>
      </c>
      <c r="D20" s="9">
        <v>4.5</v>
      </c>
      <c r="E20" s="9">
        <v>4.5</v>
      </c>
      <c r="F20" s="9">
        <v>5</v>
      </c>
      <c r="G20" s="12">
        <f t="shared" si="0"/>
        <v>4.5</v>
      </c>
    </row>
    <row r="21" spans="1:7" ht="24.75" customHeight="1">
      <c r="A21" s="7" t="s">
        <v>24</v>
      </c>
      <c r="B21" s="11">
        <v>1</v>
      </c>
      <c r="C21" s="9">
        <v>3</v>
      </c>
      <c r="D21" s="9">
        <v>3</v>
      </c>
      <c r="E21" s="9">
        <v>3</v>
      </c>
      <c r="F21" s="9">
        <v>3</v>
      </c>
      <c r="G21" s="12">
        <f t="shared" si="0"/>
        <v>3</v>
      </c>
    </row>
    <row r="22" spans="1:7" ht="24.75" customHeight="1">
      <c r="A22" s="7" t="s">
        <v>2</v>
      </c>
      <c r="B22" s="11">
        <v>8</v>
      </c>
      <c r="C22" s="9">
        <v>5</v>
      </c>
      <c r="D22" s="9">
        <v>4.8</v>
      </c>
      <c r="E22" s="9">
        <v>4.9</v>
      </c>
      <c r="F22" s="9">
        <v>4.8</v>
      </c>
      <c r="G22" s="12">
        <f t="shared" si="0"/>
        <v>4.875</v>
      </c>
    </row>
    <row r="23" spans="1:7" ht="24.75" customHeight="1">
      <c r="A23" s="7" t="s">
        <v>21</v>
      </c>
      <c r="B23" s="11">
        <v>6</v>
      </c>
      <c r="C23" s="9">
        <v>4.6</v>
      </c>
      <c r="D23" s="9">
        <v>4.3</v>
      </c>
      <c r="E23" s="9">
        <v>4.4</v>
      </c>
      <c r="F23" s="9">
        <v>4.6</v>
      </c>
      <c r="G23" s="12">
        <f t="shared" si="0"/>
        <v>4.475</v>
      </c>
    </row>
    <row r="24" spans="1:7" ht="24.75" customHeight="1">
      <c r="A24" s="7" t="s">
        <v>0</v>
      </c>
      <c r="B24" s="11">
        <v>3</v>
      </c>
      <c r="C24" s="9">
        <v>5</v>
      </c>
      <c r="D24" s="9">
        <v>3.3</v>
      </c>
      <c r="E24" s="9">
        <v>3.3</v>
      </c>
      <c r="F24" s="9">
        <v>3.3</v>
      </c>
      <c r="G24" s="12">
        <f t="shared" si="0"/>
        <v>3.7250000000000005</v>
      </c>
    </row>
    <row r="25" ht="12.75">
      <c r="A25" s="2" t="s">
        <v>29</v>
      </c>
    </row>
    <row r="38" spans="1:2" ht="25.5" customHeight="1">
      <c r="A38" s="19" t="s">
        <v>30</v>
      </c>
      <c r="B38" s="19"/>
    </row>
    <row r="40" spans="1:7" ht="36" customHeight="1">
      <c r="A40" s="6" t="s">
        <v>15</v>
      </c>
      <c r="B40" s="18" t="s">
        <v>31</v>
      </c>
      <c r="C40" s="18"/>
      <c r="D40" s="18"/>
      <c r="E40" s="18"/>
      <c r="F40" s="18"/>
      <c r="G40" s="18"/>
    </row>
    <row r="41" spans="1:7" ht="40.5" customHeight="1">
      <c r="A41" s="13" t="s">
        <v>4</v>
      </c>
      <c r="B41" s="20" t="s">
        <v>42</v>
      </c>
      <c r="C41" s="21"/>
      <c r="D41" s="21"/>
      <c r="E41" s="21"/>
      <c r="F41" s="21"/>
      <c r="G41" s="21"/>
    </row>
    <row r="42" spans="1:7" ht="96" customHeight="1">
      <c r="A42" s="13" t="s">
        <v>3</v>
      </c>
      <c r="B42" s="20" t="s">
        <v>41</v>
      </c>
      <c r="C42" s="21"/>
      <c r="D42" s="21"/>
      <c r="E42" s="21"/>
      <c r="F42" s="21"/>
      <c r="G42" s="21"/>
    </row>
    <row r="43" spans="1:7" ht="18">
      <c r="A43" s="13" t="s">
        <v>1</v>
      </c>
      <c r="B43" s="21" t="s">
        <v>33</v>
      </c>
      <c r="C43" s="21"/>
      <c r="D43" s="21"/>
      <c r="E43" s="21"/>
      <c r="F43" s="21"/>
      <c r="G43" s="21"/>
    </row>
    <row r="44" spans="1:7" ht="48.75" customHeight="1">
      <c r="A44" s="13" t="s">
        <v>22</v>
      </c>
      <c r="B44" s="20" t="s">
        <v>39</v>
      </c>
      <c r="C44" s="21"/>
      <c r="D44" s="21"/>
      <c r="E44" s="21"/>
      <c r="F44" s="21"/>
      <c r="G44" s="21"/>
    </row>
    <row r="45" spans="1:7" ht="39" customHeight="1">
      <c r="A45" s="13" t="s">
        <v>23</v>
      </c>
      <c r="B45" s="20" t="s">
        <v>43</v>
      </c>
      <c r="C45" s="21"/>
      <c r="D45" s="21"/>
      <c r="E45" s="21"/>
      <c r="F45" s="21"/>
      <c r="G45" s="21"/>
    </row>
    <row r="46" spans="1:7" ht="36.75" customHeight="1">
      <c r="A46" s="13" t="s">
        <v>18</v>
      </c>
      <c r="B46" s="20" t="s">
        <v>37</v>
      </c>
      <c r="C46" s="21"/>
      <c r="D46" s="21"/>
      <c r="E46" s="21"/>
      <c r="F46" s="21"/>
      <c r="G46" s="21"/>
    </row>
    <row r="47" spans="1:7" ht="37.5" customHeight="1">
      <c r="A47" s="13" t="s">
        <v>19</v>
      </c>
      <c r="B47" s="20" t="s">
        <v>35</v>
      </c>
      <c r="C47" s="21"/>
      <c r="D47" s="21"/>
      <c r="E47" s="21"/>
      <c r="F47" s="21"/>
      <c r="G47" s="21"/>
    </row>
    <row r="48" spans="1:7" ht="16.5" customHeight="1">
      <c r="A48" s="13" t="s">
        <v>20</v>
      </c>
      <c r="B48" s="22" t="s">
        <v>38</v>
      </c>
      <c r="C48" s="23"/>
      <c r="D48" s="23"/>
      <c r="E48" s="23"/>
      <c r="F48" s="23"/>
      <c r="G48" s="24"/>
    </row>
    <row r="49" spans="1:7" ht="81.75" customHeight="1">
      <c r="A49" s="13" t="s">
        <v>2</v>
      </c>
      <c r="B49" s="20" t="s">
        <v>40</v>
      </c>
      <c r="C49" s="21"/>
      <c r="D49" s="21"/>
      <c r="E49" s="21"/>
      <c r="F49" s="21"/>
      <c r="G49" s="21"/>
    </row>
    <row r="50" spans="1:7" ht="49.5" customHeight="1">
      <c r="A50" s="13" t="s">
        <v>21</v>
      </c>
      <c r="B50" s="20" t="s">
        <v>44</v>
      </c>
      <c r="C50" s="21"/>
      <c r="D50" s="21"/>
      <c r="E50" s="21"/>
      <c r="F50" s="21"/>
      <c r="G50" s="21"/>
    </row>
    <row r="51" spans="1:7" ht="25.5" customHeight="1">
      <c r="A51" s="13" t="s">
        <v>0</v>
      </c>
      <c r="B51" s="20" t="s">
        <v>36</v>
      </c>
      <c r="C51" s="21"/>
      <c r="D51" s="21"/>
      <c r="E51" s="21"/>
      <c r="F51" s="21"/>
      <c r="G51" s="21"/>
    </row>
    <row r="52" spans="1:7" ht="33" customHeight="1">
      <c r="A52" s="14" t="s">
        <v>45</v>
      </c>
      <c r="B52" s="14"/>
      <c r="C52" s="14"/>
      <c r="D52" s="14"/>
      <c r="E52" s="14"/>
      <c r="F52" s="14"/>
      <c r="G52" s="14"/>
    </row>
  </sheetData>
  <sheetProtection/>
  <mergeCells count="25">
    <mergeCell ref="B51:G51"/>
    <mergeCell ref="B45:G45"/>
    <mergeCell ref="B46:G46"/>
    <mergeCell ref="B47:G47"/>
    <mergeCell ref="B44:G44"/>
    <mergeCell ref="A9:B9"/>
    <mergeCell ref="B42:G42"/>
    <mergeCell ref="A3:C3"/>
    <mergeCell ref="B50:G50"/>
    <mergeCell ref="B49:G49"/>
    <mergeCell ref="B48:G48"/>
    <mergeCell ref="A38:B38"/>
    <mergeCell ref="B43:G43"/>
    <mergeCell ref="B40:G40"/>
    <mergeCell ref="B41:G41"/>
    <mergeCell ref="A52:G52"/>
    <mergeCell ref="C7:F7"/>
    <mergeCell ref="A1:G1"/>
    <mergeCell ref="A5:G5"/>
    <mergeCell ref="C6:F6"/>
    <mergeCell ref="C8:F8"/>
    <mergeCell ref="C9:F9"/>
    <mergeCell ref="A8:B8"/>
    <mergeCell ref="A6:B6"/>
    <mergeCell ref="A7:B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Татьяна Медведева</cp:lastModifiedBy>
  <cp:lastPrinted>2018-07-05T09:12:54Z</cp:lastPrinted>
  <dcterms:created xsi:type="dcterms:W3CDTF">2008-06-24T19:39:07Z</dcterms:created>
  <dcterms:modified xsi:type="dcterms:W3CDTF">2018-07-05T09:13:07Z</dcterms:modified>
  <cp:category/>
  <cp:version/>
  <cp:contentType/>
  <cp:contentStatus/>
</cp:coreProperties>
</file>